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95" yWindow="-135" windowWidth="19440" windowHeight="6165" tabRatio="675"/>
  </bookViews>
  <sheets>
    <sheet name="Abril" sheetId="11" r:id="rId1"/>
  </sheets>
  <calcPr calcId="145621"/>
</workbook>
</file>

<file path=xl/calcChain.xml><?xml version="1.0" encoding="utf-8"?>
<calcChain xmlns="http://schemas.openxmlformats.org/spreadsheetml/2006/main">
  <c r="F34" i="11" l="1"/>
  <c r="K14" i="11"/>
  <c r="D3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C34" i="11"/>
  <c r="E34" i="11"/>
  <c r="I34" i="11"/>
  <c r="H34" i="11"/>
  <c r="J34" i="11"/>
  <c r="G34" i="11"/>
  <c r="K34" i="11" l="1"/>
</calcChain>
</file>

<file path=xl/sharedStrings.xml><?xml version="1.0" encoding="utf-8"?>
<sst xmlns="http://schemas.openxmlformats.org/spreadsheetml/2006/main" count="45" uniqueCount="42">
  <si>
    <t>TOTAL</t>
  </si>
  <si>
    <t>No.</t>
  </si>
  <si>
    <t xml:space="preserve">DE </t>
  </si>
  <si>
    <t>REC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</si>
  <si>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</si>
  <si>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</si>
  <si>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</si>
  <si>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</si>
  <si>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</si>
  <si>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</si>
  <si>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</si>
  <si>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</si>
  <si>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</si>
  <si>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</si>
  <si>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</si>
  <si>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</si>
  <si>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</si>
  <si>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</si>
  <si>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</si>
  <si>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 xml:space="preserve"> 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</si>
  <si>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</si>
  <si>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</si>
  <si>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</si>
  <si>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</si>
  <si>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</si>
  <si>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MUNICIPIOS</t>
  </si>
  <si>
    <t>SANTIAGO IXCUINTLA</t>
  </si>
  <si>
    <t>Nota:</t>
  </si>
  <si>
    <t>En el Fondo de Fiscalizacion y Recaudacion considera 1er. Ajuste (Ene-Marz 2014) positivo.</t>
  </si>
  <si>
    <t>En el Fondo General de Paticipaciones considera  FEIEF para compensar Particiapciones 2013 negativo.</t>
  </si>
  <si>
    <t>Anexo VII</t>
  </si>
  <si>
    <t>PARTICIPACIONES PAGADAS A LOS MUNICIPIOS POR RECAUDACION DE INGRESOS FEDERALES CORRESPONDIENTES AL MES DE ABRIL DEL 2014</t>
  </si>
  <si>
    <t>SANTA MARIA DEL ORO</t>
  </si>
  <si>
    <t>SAN PEDRO LAGUNILLAS</t>
  </si>
  <si>
    <t>FONDO DE FISCALIZACION Y RECAUDACION</t>
  </si>
  <si>
    <t>FONDO GENERAL DE PARITCIPACIONES</t>
  </si>
  <si>
    <t>FONDO DE FOMENTO MUNICIPAL</t>
  </si>
  <si>
    <t>IMPUESTO ESPECIAL SOBRE PRODUCCION Y SERVICIOS</t>
  </si>
  <si>
    <t>IMPUESTO SOBRE AUTOMOVILES NUEVOS</t>
  </si>
  <si>
    <t>FONDO DE COMPENSACION</t>
  </si>
  <si>
    <t>INCENTIVO GASOLINA Y DIESEL</t>
  </si>
  <si>
    <t>IMPUESTO SOBRE TENENCIA O USO DE VEHICULOS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</si>
</sst>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i/>
      <sz val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0903B"/>
        <bgColor indexed="64"/>
      </patternFill>
    </fill>
    <fill>
      <patternFill patternType="solid">
        <fgColor theme="6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5" fillId="0" borderId="0" applyFont="0" applyFill="0" applyBorder="0" applyAlignment="0" applyProtection="0"/>
  </cellStyleXfs>
  <cellXfs count="31">
    <xf numFmtId="0" fontId="0" fillId="0" borderId="0" xfId="0"/>
    <xf numFmtId="4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/>
    <xf numFmtId="0" fontId="4" fillId="0" borderId="0" xfId="0" applyFont="1"/>
    <xf numFmtId="0" fontId="7" fillId="0" borderId="0" xfId="0" applyFont="1"/>
    <xf numFmtId="0" fontId="2" fillId="0" borderId="0" xfId="0" applyFont="1"/>
    <xf numFmtId="0" fontId="12" fillId="0" borderId="2" xfId="0" applyFont="1" applyBorder="1" applyAlignment="1">
      <alignment horizontal="center"/>
    </xf>
    <xf numFmtId="0" fontId="12" fillId="0" borderId="2" xfId="0" applyFont="1" applyBorder="1"/>
    <xf numFmtId="0" fontId="12" fillId="0" borderId="0" xfId="0" applyFont="1" applyFill="1" applyBorder="1"/>
    <xf numFmtId="0" fontId="14" fillId="0" borderId="0" xfId="0" applyFont="1"/>
    <xf numFmtId="0" fontId="13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3" fontId="12" fillId="0" borderId="2" xfId="0" applyNumberFormat="1" applyFont="1" applyBorder="1"/>
    <xf numFmtId="3" fontId="11" fillId="3" borderId="2" xfId="0" applyNumberFormat="1" applyFont="1" applyFill="1" applyBorder="1"/>
    <xf numFmtId="3" fontId="12" fillId="0" borderId="2" xfId="0" applyNumberFormat="1" applyFont="1" applyBorder="1" applyAlignment="1">
      <alignment vertical="center"/>
    </xf>
    <xf numFmtId="0" fontId="5" fillId="2" borderId="1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3" borderId="5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</cellXfs>
  <cellStyles count="4">
    <cellStyle name="Euro" xfId="1"/>
    <cellStyle name="Euro 2" xf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11</xdr:col>
      <xdr:colOff>0</xdr:colOff>
      <xdr:row>4</xdr:row>
      <xdr:rowOff>19050</xdr:rowOff>
    </xdr:to>
    <xdr:pic>
      <xdr:nvPicPr>
        <xdr:cNvPr id="1024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8662" t="28882" r="6717" b="49712"/>
        <a:stretch>
          <a:fillRect/>
        </a:stretch>
      </xdr:blipFill>
      <xdr:spPr bwMode="auto">
        <a:xfrm>
          <a:off x="13535025" y="19050"/>
          <a:ext cx="241935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752475</xdr:colOff>
      <xdr:row>5</xdr:row>
      <xdr:rowOff>142875</xdr:rowOff>
    </xdr:to>
    <xdr:pic>
      <xdr:nvPicPr>
        <xdr:cNvPr id="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8662" t="28882" r="6717" b="49712"/>
        <a:stretch>
          <a:fillRect/>
        </a:stretch>
      </xdr:blipFill>
      <xdr:spPr bwMode="auto">
        <a:xfrm>
          <a:off x="0" y="0"/>
          <a:ext cx="231457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3:K73"/>
  <sheetViews>
    <sheetView tabSelected="1" topLeftCell="A10" workbookViewId="0">
      <selection activeCell="F14" sqref="F14"/>
    </sheetView>
  </sheetViews>
  <sheetFormatPr baseColWidth="10" defaultRowHeight="12.75" x14ac:dyDescent="0.2"/>
  <cols>
    <col min="1" max="1" width="3.5703125" customWidth="1"/>
    <col min="2" max="2" width="19.85546875" customWidth="1"/>
    <col min="3" max="11" width="13.85546875" customWidth="1"/>
  </cols>
  <sheetData>
    <row r="3" spans="1:11" ht="16.5" x14ac:dyDescent="0.25">
      <c r="A3" s="22" t="s">
        <v>20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15" x14ac:dyDescent="0.2">
      <c r="A4" s="23" t="s">
        <v>24</v>
      </c>
      <c r="B4" s="23"/>
      <c r="C4" s="23"/>
      <c r="D4" s="23"/>
      <c r="E4" s="23"/>
      <c r="F4" s="23"/>
      <c r="G4" s="23"/>
      <c r="H4" s="23"/>
      <c r="I4" s="23"/>
      <c r="J4" s="23"/>
      <c r="K4" s="23"/>
    </row>
    <row r="5" spans="1:11" ht="14.25" x14ac:dyDescent="0.2">
      <c r="A5" s="25" t="s">
        <v>23</v>
      </c>
      <c r="B5" s="25"/>
      <c r="C5" s="25"/>
      <c r="D5" s="25"/>
      <c r="E5" s="25"/>
      <c r="F5" s="25"/>
      <c r="G5" s="25"/>
      <c r="H5" s="25"/>
      <c r="I5" s="25"/>
      <c r="J5" s="25"/>
      <c r="K5" s="25"/>
    </row>
    <row r="6" spans="1:11" ht="15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8.1" customHeight="1" x14ac:dyDescent="0.2"/>
    <row r="8" spans="1:11" x14ac:dyDescent="0.2">
      <c r="A8" s="24" t="s">
        <v>31</v>
      </c>
      <c r="B8" s="24"/>
      <c r="C8" s="24"/>
      <c r="D8" s="24"/>
      <c r="E8" s="24"/>
      <c r="F8" s="24"/>
      <c r="G8" s="24"/>
      <c r="H8" s="24"/>
      <c r="I8" s="24"/>
      <c r="J8" s="24"/>
      <c r="K8" s="24"/>
    </row>
    <row r="9" spans="1:1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3.5" customHeight="1" x14ac:dyDescent="0.2">
      <c r="K10" s="12" t="s">
        <v>30</v>
      </c>
    </row>
    <row r="11" spans="1:11" x14ac:dyDescent="0.2">
      <c r="A11" s="13" t="s">
        <v>1</v>
      </c>
      <c r="B11" s="28" t="s">
        <v>25</v>
      </c>
      <c r="C11" s="19" t="s">
        <v>35</v>
      </c>
      <c r="D11" s="19" t="s">
        <v>36</v>
      </c>
      <c r="E11" s="19" t="s">
        <v>37</v>
      </c>
      <c r="F11" s="19" t="s">
        <v>41</v>
      </c>
      <c r="G11" s="19" t="s">
        <v>38</v>
      </c>
      <c r="H11" s="19" t="s">
        <v>34</v>
      </c>
      <c r="I11" s="19" t="s">
        <v>39</v>
      </c>
      <c r="J11" s="19" t="s">
        <v>40</v>
      </c>
      <c r="K11" s="19" t="s">
        <v>0</v>
      </c>
    </row>
    <row r="12" spans="1:11" x14ac:dyDescent="0.2">
      <c r="A12" s="14" t="s">
        <v>2</v>
      </c>
      <c r="B12" s="29"/>
      <c r="C12" s="20"/>
      <c r="D12" s="20"/>
      <c r="E12" s="20"/>
      <c r="F12" s="20"/>
      <c r="G12" s="20"/>
      <c r="H12" s="20"/>
      <c r="I12" s="20"/>
      <c r="J12" s="20"/>
      <c r="K12" s="20"/>
    </row>
    <row r="13" spans="1:11" x14ac:dyDescent="0.2">
      <c r="A13" s="15" t="s">
        <v>3</v>
      </c>
      <c r="B13" s="30"/>
      <c r="C13" s="21"/>
      <c r="D13" s="21"/>
      <c r="E13" s="21"/>
      <c r="F13" s="21"/>
      <c r="G13" s="21"/>
      <c r="H13" s="21"/>
      <c r="I13" s="21"/>
      <c r="J13" s="21"/>
      <c r="K13" s="21"/>
    </row>
    <row r="14" spans="1:11" x14ac:dyDescent="0.2">
      <c r="A14" s="8">
        <v>1</v>
      </c>
      <c r="B14" s="9" t="s">
        <v>4</v>
      </c>
      <c r="C14" s="16">
        <v>33380077.800000001</v>
      </c>
      <c r="D14" s="16">
        <v>14599464.359999999</v>
      </c>
      <c r="E14" s="16">
        <v>5453.04</v>
      </c>
      <c r="F14" s="16">
        <v>45469.37</v>
      </c>
      <c r="G14" s="18">
        <v>144697.9</v>
      </c>
      <c r="H14" s="16">
        <v>2081756.37</v>
      </c>
      <c r="I14" s="16">
        <v>2019554.76</v>
      </c>
      <c r="J14" s="16">
        <v>1330823.93</v>
      </c>
      <c r="K14" s="16">
        <f>SUM(C14:J14)</f>
        <v>53607297.529999986</v>
      </c>
    </row>
    <row r="15" spans="1:11" x14ac:dyDescent="0.2">
      <c r="A15" s="8">
        <v>2</v>
      </c>
      <c r="B15" s="9" t="s">
        <v>5</v>
      </c>
      <c r="C15" s="16">
        <v>3098355.94</v>
      </c>
      <c r="D15" s="16">
        <v>1355129.77</v>
      </c>
      <c r="E15" s="16">
        <v>58067.5</v>
      </c>
      <c r="F15" s="16">
        <v>1498.25</v>
      </c>
      <c r="G15" s="18">
        <v>13430.93</v>
      </c>
      <c r="H15" s="16">
        <v>214523.17</v>
      </c>
      <c r="I15" s="16">
        <v>265144.84999999998</v>
      </c>
      <c r="J15" s="16">
        <v>137140.25</v>
      </c>
      <c r="K15" s="16">
        <f t="shared" ref="K15:K33" si="0">SUM(C15:J15)</f>
        <v>5143290.6599999992</v>
      </c>
    </row>
    <row r="16" spans="1:11" x14ac:dyDescent="0.2">
      <c r="A16" s="8">
        <v>3</v>
      </c>
      <c r="B16" s="9" t="s">
        <v>21</v>
      </c>
      <c r="C16" s="16">
        <v>1994245.6700000002</v>
      </c>
      <c r="D16" s="16">
        <v>872224.41</v>
      </c>
      <c r="E16" s="16">
        <v>90196.21</v>
      </c>
      <c r="F16" s="16">
        <v>0</v>
      </c>
      <c r="G16" s="18">
        <v>8644.77</v>
      </c>
      <c r="H16" s="16">
        <v>64063.09</v>
      </c>
      <c r="I16" s="16">
        <v>91861.21</v>
      </c>
      <c r="J16" s="16">
        <v>40954.21</v>
      </c>
      <c r="K16" s="16">
        <f t="shared" si="0"/>
        <v>3162189.57</v>
      </c>
    </row>
    <row r="17" spans="1:11" x14ac:dyDescent="0.2">
      <c r="A17" s="8">
        <v>4</v>
      </c>
      <c r="B17" s="9" t="s">
        <v>6</v>
      </c>
      <c r="C17" s="16">
        <v>2114071.5900000003</v>
      </c>
      <c r="D17" s="16">
        <v>924632.74</v>
      </c>
      <c r="E17" s="16">
        <v>85185.31</v>
      </c>
      <c r="F17" s="16">
        <v>0</v>
      </c>
      <c r="G17" s="18">
        <v>9164.2099999999991</v>
      </c>
      <c r="H17" s="16">
        <v>87572.47</v>
      </c>
      <c r="I17" s="16">
        <v>113434.67</v>
      </c>
      <c r="J17" s="16">
        <v>55983.28</v>
      </c>
      <c r="K17" s="16">
        <f t="shared" si="0"/>
        <v>3390044.27</v>
      </c>
    </row>
    <row r="18" spans="1:11" x14ac:dyDescent="0.2">
      <c r="A18" s="8">
        <v>5</v>
      </c>
      <c r="B18" s="9" t="s">
        <v>7</v>
      </c>
      <c r="C18" s="16">
        <v>3971373.35</v>
      </c>
      <c r="D18" s="16">
        <v>1736961.91</v>
      </c>
      <c r="E18" s="16">
        <v>45245.49</v>
      </c>
      <c r="F18" s="16">
        <v>392.72</v>
      </c>
      <c r="G18" s="18">
        <v>17215.34</v>
      </c>
      <c r="H18" s="16">
        <v>389668.12</v>
      </c>
      <c r="I18" s="16">
        <v>431469.32</v>
      </c>
      <c r="J18" s="16">
        <v>249106.79</v>
      </c>
      <c r="K18" s="16">
        <f t="shared" si="0"/>
        <v>6841433.04</v>
      </c>
    </row>
    <row r="19" spans="1:11" x14ac:dyDescent="0.2">
      <c r="A19" s="8">
        <v>6</v>
      </c>
      <c r="B19" s="9" t="s">
        <v>8</v>
      </c>
      <c r="C19" s="16">
        <v>2704642.21</v>
      </c>
      <c r="D19" s="16">
        <v>1182930.96</v>
      </c>
      <c r="E19" s="16">
        <v>66615.5</v>
      </c>
      <c r="F19" s="16">
        <v>958.91</v>
      </c>
      <c r="G19" s="18">
        <v>11724.24</v>
      </c>
      <c r="H19" s="16">
        <v>159276.10999999999</v>
      </c>
      <c r="I19" s="16">
        <v>185810.17</v>
      </c>
      <c r="J19" s="16">
        <v>101821.94</v>
      </c>
      <c r="K19" s="16">
        <f t="shared" si="0"/>
        <v>4413780.040000001</v>
      </c>
    </row>
    <row r="20" spans="1:11" x14ac:dyDescent="0.2">
      <c r="A20" s="8">
        <v>7</v>
      </c>
      <c r="B20" s="9" t="s">
        <v>9</v>
      </c>
      <c r="C20" s="16">
        <v>2405077.4</v>
      </c>
      <c r="D20" s="16">
        <v>1051910.1200000001</v>
      </c>
      <c r="E20" s="16">
        <v>74868.75</v>
      </c>
      <c r="F20" s="16">
        <v>0</v>
      </c>
      <c r="G20" s="18">
        <v>10425.67</v>
      </c>
      <c r="H20" s="16">
        <v>99327.16</v>
      </c>
      <c r="I20" s="16">
        <v>160061.20000000001</v>
      </c>
      <c r="J20" s="16">
        <v>63497.81</v>
      </c>
      <c r="K20" s="16">
        <f t="shared" si="0"/>
        <v>3865168.1100000003</v>
      </c>
    </row>
    <row r="21" spans="1:11" x14ac:dyDescent="0.2">
      <c r="A21" s="8">
        <v>8</v>
      </c>
      <c r="B21" s="9" t="s">
        <v>10</v>
      </c>
      <c r="C21" s="16">
        <v>2430754.39</v>
      </c>
      <c r="D21" s="16">
        <v>1063140.48</v>
      </c>
      <c r="E21" s="16">
        <v>73984.479999999996</v>
      </c>
      <c r="F21" s="16">
        <v>0</v>
      </c>
      <c r="G21" s="18">
        <v>10536.97</v>
      </c>
      <c r="H21" s="16">
        <v>199242.07</v>
      </c>
      <c r="I21" s="16">
        <v>351438.72</v>
      </c>
      <c r="J21" s="16">
        <v>127371.34</v>
      </c>
      <c r="K21" s="16">
        <f t="shared" si="0"/>
        <v>4256468.45</v>
      </c>
    </row>
    <row r="22" spans="1:11" x14ac:dyDescent="0.2">
      <c r="A22" s="8">
        <v>9</v>
      </c>
      <c r="B22" s="9" t="s">
        <v>11</v>
      </c>
      <c r="C22" s="16">
        <v>2850145.1</v>
      </c>
      <c r="D22" s="16">
        <v>1246569.6499999999</v>
      </c>
      <c r="E22" s="16">
        <v>63225.78</v>
      </c>
      <c r="F22" s="16">
        <v>0</v>
      </c>
      <c r="G22" s="18">
        <v>12354.97</v>
      </c>
      <c r="H22" s="16">
        <v>129889.38</v>
      </c>
      <c r="I22" s="16">
        <v>179546.91</v>
      </c>
      <c r="J22" s="16">
        <v>83035.600000000006</v>
      </c>
      <c r="K22" s="16">
        <f t="shared" si="0"/>
        <v>4564767.3899999997</v>
      </c>
    </row>
    <row r="23" spans="1:11" x14ac:dyDescent="0.2">
      <c r="A23" s="8">
        <v>10</v>
      </c>
      <c r="B23" s="9" t="s">
        <v>12</v>
      </c>
      <c r="C23" s="16">
        <v>4014168.33</v>
      </c>
      <c r="D23" s="16">
        <v>1755679.18</v>
      </c>
      <c r="E23" s="16">
        <v>44803.35</v>
      </c>
      <c r="F23" s="16">
        <v>0</v>
      </c>
      <c r="G23" s="18">
        <v>17400.849999999999</v>
      </c>
      <c r="H23" s="16">
        <v>232155.21</v>
      </c>
      <c r="I23" s="16">
        <v>235916.29</v>
      </c>
      <c r="J23" s="16">
        <v>148412.04</v>
      </c>
      <c r="K23" s="16">
        <f t="shared" si="0"/>
        <v>6448535.2499999991</v>
      </c>
    </row>
    <row r="24" spans="1:11" x14ac:dyDescent="0.2">
      <c r="A24" s="8">
        <v>11</v>
      </c>
      <c r="B24" s="9" t="s">
        <v>32</v>
      </c>
      <c r="C24" s="16">
        <v>2405077.4</v>
      </c>
      <c r="D24" s="16">
        <v>1051910.1200000001</v>
      </c>
      <c r="E24" s="16">
        <v>74868.75</v>
      </c>
      <c r="F24" s="16">
        <v>0</v>
      </c>
      <c r="G24" s="18">
        <v>10425.67</v>
      </c>
      <c r="H24" s="16">
        <v>134003.51</v>
      </c>
      <c r="I24" s="16">
        <v>157973.44</v>
      </c>
      <c r="J24" s="16">
        <v>85665.69</v>
      </c>
      <c r="K24" s="16">
        <f t="shared" si="0"/>
        <v>3919924.58</v>
      </c>
    </row>
    <row r="25" spans="1:11" x14ac:dyDescent="0.2">
      <c r="A25" s="8">
        <v>12</v>
      </c>
      <c r="B25" s="9" t="s">
        <v>26</v>
      </c>
      <c r="C25" s="16">
        <v>7138201.2599999998</v>
      </c>
      <c r="D25" s="16">
        <v>3122039.3</v>
      </c>
      <c r="E25" s="16">
        <v>25054.5</v>
      </c>
      <c r="F25" s="16">
        <v>1006.53</v>
      </c>
      <c r="G25" s="18">
        <v>30943.09</v>
      </c>
      <c r="H25" s="16">
        <v>521908.43</v>
      </c>
      <c r="I25" s="16">
        <v>597793.78</v>
      </c>
      <c r="J25" s="16">
        <v>333645.3</v>
      </c>
      <c r="K25" s="16">
        <f t="shared" si="0"/>
        <v>11770592.189999998</v>
      </c>
    </row>
    <row r="26" spans="1:11" x14ac:dyDescent="0.2">
      <c r="A26" s="8">
        <v>13</v>
      </c>
      <c r="B26" s="9" t="s">
        <v>13</v>
      </c>
      <c r="C26" s="16">
        <v>2995648</v>
      </c>
      <c r="D26" s="16">
        <v>1310208.3400000001</v>
      </c>
      <c r="E26" s="16">
        <v>60130.81</v>
      </c>
      <c r="F26" s="16">
        <v>0</v>
      </c>
      <c r="G26" s="18">
        <v>12985.71</v>
      </c>
      <c r="H26" s="16">
        <v>230392.01</v>
      </c>
      <c r="I26" s="16">
        <v>316642.8</v>
      </c>
      <c r="J26" s="16">
        <v>147284.87</v>
      </c>
      <c r="K26" s="16">
        <f t="shared" si="0"/>
        <v>5073292.5399999991</v>
      </c>
    </row>
    <row r="27" spans="1:11" x14ac:dyDescent="0.2">
      <c r="A27" s="8">
        <v>14</v>
      </c>
      <c r="B27" s="9" t="s">
        <v>14</v>
      </c>
      <c r="C27" s="16">
        <v>3243858.84</v>
      </c>
      <c r="D27" s="16">
        <v>1418768.46</v>
      </c>
      <c r="E27" s="16">
        <v>55562.05</v>
      </c>
      <c r="F27" s="16">
        <v>0</v>
      </c>
      <c r="G27" s="18">
        <v>14061.67</v>
      </c>
      <c r="H27" s="16">
        <v>176320.41</v>
      </c>
      <c r="I27" s="16">
        <v>189985.68</v>
      </c>
      <c r="J27" s="16">
        <v>112718</v>
      </c>
      <c r="K27" s="16">
        <f t="shared" si="0"/>
        <v>5211275.1099999994</v>
      </c>
    </row>
    <row r="28" spans="1:11" x14ac:dyDescent="0.2">
      <c r="A28" s="8">
        <v>15</v>
      </c>
      <c r="B28" s="9" t="s">
        <v>15</v>
      </c>
      <c r="C28" s="16">
        <v>2653288.2399999998</v>
      </c>
      <c r="D28" s="16">
        <v>1160470.24</v>
      </c>
      <c r="E28" s="16">
        <v>67794.539999999994</v>
      </c>
      <c r="F28" s="16">
        <v>7476.37</v>
      </c>
      <c r="G28" s="18">
        <v>11501.63</v>
      </c>
      <c r="H28" s="16">
        <v>265656.09999999998</v>
      </c>
      <c r="I28" s="16">
        <v>270712.2</v>
      </c>
      <c r="J28" s="16">
        <v>169828.47</v>
      </c>
      <c r="K28" s="16">
        <f t="shared" si="0"/>
        <v>4606727.7899999991</v>
      </c>
    </row>
    <row r="29" spans="1:11" x14ac:dyDescent="0.2">
      <c r="A29" s="8">
        <v>16</v>
      </c>
      <c r="B29" s="9" t="s">
        <v>33</v>
      </c>
      <c r="C29" s="16">
        <v>1823065.78</v>
      </c>
      <c r="D29" s="16">
        <v>797355.36</v>
      </c>
      <c r="E29" s="16">
        <v>98744.22</v>
      </c>
      <c r="F29" s="16">
        <v>0</v>
      </c>
      <c r="G29" s="18">
        <v>7902.73</v>
      </c>
      <c r="H29" s="16">
        <v>44080.1</v>
      </c>
      <c r="I29" s="16">
        <v>57065.3</v>
      </c>
      <c r="J29" s="16">
        <v>28179.5</v>
      </c>
      <c r="K29" s="16">
        <f t="shared" si="0"/>
        <v>2856392.99</v>
      </c>
    </row>
    <row r="30" spans="1:11" x14ac:dyDescent="0.2">
      <c r="A30" s="8">
        <v>17</v>
      </c>
      <c r="B30" s="9" t="s">
        <v>16</v>
      </c>
      <c r="C30" s="16">
        <v>1369439.09</v>
      </c>
      <c r="D30" s="16">
        <v>598952.38</v>
      </c>
      <c r="E30" s="16">
        <v>131462.45000000001</v>
      </c>
      <c r="F30" s="16">
        <v>0</v>
      </c>
      <c r="G30" s="18">
        <v>5936.32</v>
      </c>
      <c r="H30" s="16">
        <v>74642.31</v>
      </c>
      <c r="I30" s="16">
        <v>160757.12</v>
      </c>
      <c r="J30" s="16">
        <v>47717.29</v>
      </c>
      <c r="K30" s="16">
        <f t="shared" si="0"/>
        <v>2388906.9600000004</v>
      </c>
    </row>
    <row r="31" spans="1:11" x14ac:dyDescent="0.2">
      <c r="A31" s="8">
        <v>18</v>
      </c>
      <c r="B31" s="9" t="s">
        <v>17</v>
      </c>
      <c r="C31" s="16">
        <v>1283849.1499999999</v>
      </c>
      <c r="D31" s="16">
        <v>561517.86</v>
      </c>
      <c r="E31" s="16">
        <v>140157.84</v>
      </c>
      <c r="F31" s="16">
        <v>0</v>
      </c>
      <c r="G31" s="18">
        <v>5565.31</v>
      </c>
      <c r="H31" s="16">
        <v>189250.58</v>
      </c>
      <c r="I31" s="16">
        <v>503148.89</v>
      </c>
      <c r="J31" s="16">
        <v>120983.99</v>
      </c>
      <c r="K31" s="16">
        <f t="shared" si="0"/>
        <v>2804473.62</v>
      </c>
    </row>
    <row r="32" spans="1:11" x14ac:dyDescent="0.2">
      <c r="A32" s="8">
        <v>19</v>
      </c>
      <c r="B32" s="9" t="s">
        <v>18</v>
      </c>
      <c r="C32" s="16">
        <v>1309526.1299999999</v>
      </c>
      <c r="D32" s="16">
        <v>572748.22</v>
      </c>
      <c r="E32" s="16">
        <v>137505.01</v>
      </c>
      <c r="F32" s="16">
        <v>0</v>
      </c>
      <c r="G32" s="18">
        <v>5676.61</v>
      </c>
      <c r="H32" s="16">
        <v>65238.55</v>
      </c>
      <c r="I32" s="16">
        <v>139183.65</v>
      </c>
      <c r="J32" s="16">
        <v>41705.660000000003</v>
      </c>
      <c r="K32" s="16">
        <f t="shared" si="0"/>
        <v>2271583.83</v>
      </c>
    </row>
    <row r="33" spans="1:11" x14ac:dyDescent="0.2">
      <c r="A33" s="8">
        <v>20</v>
      </c>
      <c r="B33" s="9" t="s">
        <v>22</v>
      </c>
      <c r="C33" s="16">
        <v>2405077.4000000004</v>
      </c>
      <c r="D33" s="16">
        <v>1051910.1399999999</v>
      </c>
      <c r="E33" s="16">
        <v>74868.75</v>
      </c>
      <c r="F33" s="16">
        <v>10117.629999999999</v>
      </c>
      <c r="G33" s="18">
        <v>10425.69</v>
      </c>
      <c r="H33" s="16">
        <v>518382.03</v>
      </c>
      <c r="I33" s="16">
        <v>531681.54</v>
      </c>
      <c r="J33" s="16">
        <v>331390.94</v>
      </c>
      <c r="K33" s="16">
        <f t="shared" si="0"/>
        <v>4933854.12</v>
      </c>
    </row>
    <row r="34" spans="1:11" x14ac:dyDescent="0.2">
      <c r="A34" s="26" t="s">
        <v>0</v>
      </c>
      <c r="B34" s="27"/>
      <c r="C34" s="17">
        <f t="shared" ref="C34:J34" si="1">SUM(C14:C33)</f>
        <v>85589943.070000023</v>
      </c>
      <c r="D34" s="17">
        <f t="shared" si="1"/>
        <v>37434524</v>
      </c>
      <c r="E34" s="17">
        <f t="shared" si="1"/>
        <v>1473794.33</v>
      </c>
      <c r="F34" s="17">
        <f t="shared" si="1"/>
        <v>66919.780000000013</v>
      </c>
      <c r="G34" s="17">
        <f t="shared" si="1"/>
        <v>371020.27999999997</v>
      </c>
      <c r="H34" s="17">
        <f t="shared" si="1"/>
        <v>5877347.1799999988</v>
      </c>
      <c r="I34" s="17">
        <f t="shared" si="1"/>
        <v>6959182.4999999991</v>
      </c>
      <c r="J34" s="17">
        <f t="shared" si="1"/>
        <v>3757266.9000000004</v>
      </c>
      <c r="K34" s="17">
        <f>SUM(C34:J34)</f>
        <v>141529998.04000002</v>
      </c>
    </row>
    <row r="36" spans="1:11" x14ac:dyDescent="0.2">
      <c r="B36" s="10" t="s">
        <v>27</v>
      </c>
      <c r="C36" s="11" t="s">
        <v>29</v>
      </c>
    </row>
    <row r="37" spans="1:11" x14ac:dyDescent="0.2">
      <c r="B37" s="4" t="s">
        <v>19</v>
      </c>
      <c r="C37" s="11"/>
      <c r="D37" s="7"/>
      <c r="E37" s="7"/>
      <c r="F37" s="6"/>
      <c r="G37" s="6"/>
      <c r="H37" s="6"/>
      <c r="I37" s="6"/>
      <c r="J37" s="6"/>
    </row>
    <row r="38" spans="1:11" x14ac:dyDescent="0.2">
      <c r="B38" s="4" t="s">
        <v>19</v>
      </c>
      <c r="C38" s="11" t="s">
        <v>28</v>
      </c>
      <c r="D38" s="7"/>
      <c r="E38" s="7"/>
      <c r="F38" s="6"/>
      <c r="G38" s="6"/>
      <c r="H38" s="6"/>
      <c r="I38" s="6"/>
      <c r="J38" s="6"/>
    </row>
    <row r="39" spans="1:11" x14ac:dyDescent="0.2">
      <c r="B39" s="4"/>
      <c r="C39" s="11"/>
      <c r="D39" s="7"/>
      <c r="E39" s="7"/>
      <c r="F39" s="6"/>
      <c r="G39" s="6"/>
      <c r="H39" s="6"/>
      <c r="I39" s="6"/>
      <c r="J39" s="6"/>
    </row>
    <row r="40" spans="1:11" x14ac:dyDescent="0.2">
      <c r="B40" s="4"/>
      <c r="C40" s="11"/>
      <c r="D40" s="7"/>
      <c r="E40" s="7"/>
      <c r="F40" s="6"/>
      <c r="G40" s="6"/>
      <c r="H40" s="6"/>
      <c r="I40" s="6"/>
      <c r="J40" s="6"/>
    </row>
    <row r="41" spans="1:11" x14ac:dyDescent="0.2">
      <c r="B41" s="4" t="s">
        <v>19</v>
      </c>
      <c r="C41" s="5"/>
      <c r="D41" s="7"/>
      <c r="E41" s="7"/>
      <c r="F41" s="6"/>
      <c r="G41" s="6"/>
      <c r="H41" s="6"/>
      <c r="I41" s="6"/>
      <c r="J41" s="6"/>
    </row>
    <row r="42" spans="1:11" x14ac:dyDescent="0.2">
      <c r="C42" s="5"/>
      <c r="D42" s="7"/>
      <c r="E42" s="7"/>
      <c r="F42" s="6"/>
      <c r="G42" s="6"/>
    </row>
    <row r="43" spans="1:11" x14ac:dyDescent="0.2">
      <c r="C43" s="5"/>
      <c r="D43" s="7"/>
      <c r="E43" s="7"/>
      <c r="F43" s="6"/>
      <c r="G43" s="6"/>
    </row>
    <row r="44" spans="1:11" x14ac:dyDescent="0.2">
      <c r="C44" s="5"/>
      <c r="D44" s="7"/>
      <c r="E44" s="7"/>
      <c r="F44" s="6"/>
      <c r="G44" s="6"/>
    </row>
    <row r="45" spans="1:11" x14ac:dyDescent="0.2">
      <c r="C45" s="5"/>
      <c r="D45" s="7"/>
      <c r="E45" s="7"/>
      <c r="G45" s="6"/>
    </row>
    <row r="46" spans="1:11" x14ac:dyDescent="0.2">
      <c r="C46" s="5"/>
      <c r="D46" s="6"/>
    </row>
    <row r="49" spans="8:10" x14ac:dyDescent="0.2">
      <c r="H49" s="1"/>
      <c r="I49" s="1"/>
      <c r="J49" s="1"/>
    </row>
    <row r="50" spans="8:10" x14ac:dyDescent="0.2">
      <c r="H50" s="1"/>
      <c r="I50" s="1"/>
      <c r="J50" s="1"/>
    </row>
    <row r="51" spans="8:10" x14ac:dyDescent="0.2">
      <c r="H51" s="1"/>
      <c r="I51" s="1"/>
      <c r="J51" s="1"/>
    </row>
    <row r="52" spans="8:10" x14ac:dyDescent="0.2">
      <c r="H52" s="1"/>
      <c r="I52" s="1"/>
      <c r="J52" s="1"/>
    </row>
    <row r="53" spans="8:10" x14ac:dyDescent="0.2">
      <c r="H53" s="1"/>
      <c r="I53" s="1"/>
      <c r="J53" s="1"/>
    </row>
    <row r="54" spans="8:10" x14ac:dyDescent="0.2">
      <c r="H54" s="1"/>
      <c r="I54" s="1"/>
      <c r="J54" s="1"/>
    </row>
    <row r="55" spans="8:10" x14ac:dyDescent="0.2">
      <c r="H55" s="1"/>
      <c r="I55" s="1"/>
      <c r="J55" s="1"/>
    </row>
    <row r="56" spans="8:10" x14ac:dyDescent="0.2">
      <c r="H56" s="1"/>
      <c r="I56" s="1"/>
      <c r="J56" s="1"/>
    </row>
    <row r="57" spans="8:10" x14ac:dyDescent="0.2">
      <c r="H57" s="1"/>
      <c r="I57" s="1"/>
      <c r="J57" s="1"/>
    </row>
    <row r="58" spans="8:10" x14ac:dyDescent="0.2">
      <c r="H58" s="1"/>
      <c r="I58" s="1"/>
      <c r="J58" s="1"/>
    </row>
    <row r="59" spans="8:10" x14ac:dyDescent="0.2">
      <c r="H59" s="1"/>
      <c r="I59" s="1"/>
      <c r="J59" s="1"/>
    </row>
    <row r="60" spans="8:10" x14ac:dyDescent="0.2">
      <c r="H60" s="1"/>
      <c r="I60" s="1"/>
      <c r="J60" s="1"/>
    </row>
    <row r="61" spans="8:10" x14ac:dyDescent="0.2">
      <c r="H61" s="1"/>
      <c r="I61" s="1"/>
      <c r="J61" s="1"/>
    </row>
    <row r="62" spans="8:10" x14ac:dyDescent="0.2">
      <c r="H62" s="1"/>
      <c r="I62" s="1"/>
      <c r="J62" s="1"/>
    </row>
    <row r="63" spans="8:10" x14ac:dyDescent="0.2">
      <c r="H63" s="1"/>
      <c r="I63" s="1"/>
      <c r="J63" s="1"/>
    </row>
    <row r="64" spans="8:10" x14ac:dyDescent="0.2">
      <c r="H64" s="1"/>
      <c r="I64" s="1"/>
      <c r="J64" s="1"/>
    </row>
    <row r="65" spans="7:10" x14ac:dyDescent="0.2">
      <c r="H65" s="1"/>
      <c r="I65" s="1"/>
      <c r="J65" s="1"/>
    </row>
    <row r="66" spans="7:10" x14ac:dyDescent="0.2">
      <c r="H66" s="1"/>
      <c r="I66" s="1"/>
      <c r="J66" s="1"/>
    </row>
    <row r="67" spans="7:10" x14ac:dyDescent="0.2">
      <c r="H67" s="1"/>
      <c r="I67" s="1"/>
      <c r="J67" s="1"/>
    </row>
    <row r="68" spans="7:10" x14ac:dyDescent="0.2">
      <c r="H68" s="1"/>
      <c r="I68" s="1"/>
      <c r="J68" s="1"/>
    </row>
    <row r="69" spans="7:10" x14ac:dyDescent="0.2">
      <c r="H69" s="1"/>
      <c r="I69" s="1"/>
      <c r="J69" s="1"/>
    </row>
    <row r="73" spans="7:10" x14ac:dyDescent="0.2">
      <c r="G73" s="1"/>
    </row>
  </sheetData>
  <mergeCells count="15">
    <mergeCell ref="A34:B34"/>
    <mergeCell ref="B11:B13"/>
    <mergeCell ref="C11:C13"/>
    <mergeCell ref="D11:D13"/>
    <mergeCell ref="E11:E13"/>
    <mergeCell ref="I11:I13"/>
    <mergeCell ref="J11:J13"/>
    <mergeCell ref="K11:K13"/>
    <mergeCell ref="A3:K3"/>
    <mergeCell ref="A4:K4"/>
    <mergeCell ref="A8:K8"/>
    <mergeCell ref="A5:K5"/>
    <mergeCell ref="F11:F13"/>
    <mergeCell ref="G11:G13"/>
    <mergeCell ref="H11:H13"/>
  </mergeCells>
  <phoneticPr fontId="0" type="noConversion"/>
  <printOptions horizontalCentered="1"/>
  <pageMargins left="0.70866141732283472" right="0.86614173228346458" top="0.98425196850393704" bottom="0.98425196850393704" header="0" footer="0"/>
  <pageSetup scale="85" orientation="landscape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</vt:lpstr>
    </vt:vector>
  </TitlesOfParts>
  <Company>Gobierno del Estado de Nayarit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2015-02-11T18:08:00Z</cp:lastPrinted>
  <dcterms:created xsi:type="dcterms:W3CDTF">2003-08-05T00:29:54Z</dcterms:created>
  <dcterms:modified xsi:type="dcterms:W3CDTF">2017-07-27T20:12:04Z</dcterms:modified>
</cp:coreProperties>
</file>